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3" windowHeight="12336" tabRatio="950"/>
  </bookViews>
  <sheets>
    <sheet name="汇总表" sheetId="21" r:id="rId1"/>
  </sheets>
  <definedNames>
    <definedName name="_xlnm.Print_Area" localSheetId="0">汇总表!$A$1:$F$37</definedName>
    <definedName name="_xlnm.Print_Titles" localSheetId="0">汇总表!$1:$3</definedName>
  </definedNames>
  <calcPr calcId="144525"/>
</workbook>
</file>

<file path=xl/sharedStrings.xml><?xml version="1.0" encoding="utf-8"?>
<sst xmlns="http://schemas.openxmlformats.org/spreadsheetml/2006/main" count="74" uniqueCount="48">
  <si>
    <t>附件2</t>
  </si>
  <si>
    <t>防城港市科技馆固定资产报废清单</t>
  </si>
  <si>
    <t>序号</t>
  </si>
  <si>
    <t>资产名称</t>
  </si>
  <si>
    <t>购买日期</t>
  </si>
  <si>
    <t>报废数量</t>
  </si>
  <si>
    <t>设备原值
（元）</t>
  </si>
  <si>
    <t>总金额
（元）</t>
  </si>
  <si>
    <t>展品展项（洞里藏着谁）</t>
  </si>
  <si>
    <t>2014.10.14</t>
  </si>
  <si>
    <t>展品展项（森林植物链）</t>
  </si>
  <si>
    <t>展品展项（不倒的蛋壳）</t>
  </si>
  <si>
    <t>展品展项（向日葵）</t>
  </si>
  <si>
    <t>展品展项（蔬果拼图）</t>
  </si>
  <si>
    <t>展品展项（动物眼睛看世界）</t>
  </si>
  <si>
    <t>展品展项（隐身人）</t>
  </si>
  <si>
    <t>展品展项（方轮车）</t>
  </si>
  <si>
    <t>展品展项（化学实验室）</t>
  </si>
  <si>
    <t>展品展项（发光气体）</t>
  </si>
  <si>
    <t>展品展项（多彩管道）</t>
  </si>
  <si>
    <t>展品展项（气流投篮）</t>
  </si>
  <si>
    <t>展品展项（辉光球）</t>
  </si>
  <si>
    <t>展品展项（错觉画）</t>
  </si>
  <si>
    <t>展品展项（同自己握手）</t>
  </si>
  <si>
    <t>展品展项（无皮鼓）</t>
  </si>
  <si>
    <t>展品展项（蜜蜂的8字舞）</t>
  </si>
  <si>
    <t>展品展项（花时钟）</t>
  </si>
  <si>
    <t>展品展项（引吭高歌）</t>
  </si>
  <si>
    <t>展品展项（与鱼儿共舞）</t>
  </si>
  <si>
    <t>展品展项（会唱歌的蘑菇）</t>
  </si>
  <si>
    <t>展品展项（小虫的隐身术）</t>
  </si>
  <si>
    <t>展品展项（蒲公英的种子）</t>
  </si>
  <si>
    <t>展品展项（小水滴中的大世界）</t>
  </si>
  <si>
    <t>展品展项（魔幻森林）</t>
  </si>
  <si>
    <t>展品展项（寻找萤火虫）</t>
  </si>
  <si>
    <t>无线对讲机（摩托拉A8）</t>
  </si>
  <si>
    <t>2018.06.14</t>
  </si>
  <si>
    <t>无线电对讲机（摩托拉A8）</t>
  </si>
  <si>
    <t>2016.03.29</t>
  </si>
  <si>
    <t>身份证阅读器（华视CVR-100）</t>
  </si>
  <si>
    <t>2017.07.07</t>
  </si>
  <si>
    <t>照相机及器材（佳能G15）</t>
  </si>
  <si>
    <t>2013.9.13</t>
  </si>
  <si>
    <t>摄像机（索尼高清摄像机AX2000E）</t>
  </si>
  <si>
    <t>总计</t>
  </si>
  <si>
    <t>合  计</t>
  </si>
  <si>
    <t>大  写</t>
  </si>
  <si>
    <t>壹佰玖拾贰万柒仟零叁拾柒元整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</si>
</sst>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</font>
    <font>
      <b/>
      <sz val="20"/>
      <color theme="1"/>
      <name val="宋体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theme="1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14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13" borderId="8" applyNumberFormat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9" fillId="13" borderId="5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3" borderId="5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/>
    </xf>
    <xf numFmtId="176" fontId="1" fillId="0" borderId="0" xfId="0" applyNumberFormat="true" applyFont="true" applyFill="true" applyAlignment="true">
      <alignment horizont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/>
    <xf numFmtId="0" fontId="4" fillId="0" borderId="0" xfId="0" applyFont="true" applyFill="true" applyAlignment="true">
      <alignment horizont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176" fontId="9" fillId="0" borderId="3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176" fontId="9" fillId="0" borderId="4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view="pageBreakPreview" zoomScaleNormal="100" zoomScaleSheetLayoutView="100" workbookViewId="0">
      <pane ySplit="3" topLeftCell="A20" activePane="bottomLeft" state="frozen"/>
      <selection/>
      <selection pane="bottomLeft" activeCell="J25" sqref="J25"/>
    </sheetView>
  </sheetViews>
  <sheetFormatPr defaultColWidth="10" defaultRowHeight="15.55" outlineLevelCol="5"/>
  <cols>
    <col min="1" max="1" width="7.60504201680672" style="2" customWidth="true"/>
    <col min="2" max="2" width="47.5546218487395" style="2" customWidth="true"/>
    <col min="3" max="3" width="16.4621848739496" style="2" customWidth="true"/>
    <col min="4" max="4" width="7.73109243697479" style="2" customWidth="true"/>
    <col min="5" max="5" width="12.9663865546218" style="3" customWidth="true"/>
    <col min="6" max="6" width="20.8655462184874" style="3" customWidth="true"/>
    <col min="7" max="16384" width="10" style="4"/>
  </cols>
  <sheetData>
    <row r="1" ht="20.75" spans="1:6">
      <c r="A1" s="5" t="s">
        <v>0</v>
      </c>
      <c r="B1" s="6"/>
      <c r="C1" s="6"/>
      <c r="D1" s="6"/>
      <c r="E1" s="6"/>
      <c r="F1" s="6"/>
    </row>
    <row r="2" ht="25.2" spans="1:6">
      <c r="A2" s="7" t="s">
        <v>1</v>
      </c>
      <c r="B2" s="7"/>
      <c r="C2" s="7"/>
      <c r="D2" s="7"/>
      <c r="E2" s="7"/>
      <c r="F2" s="7"/>
    </row>
    <row r="3" ht="35.65" spans="1:6">
      <c r="A3" s="8" t="s">
        <v>2</v>
      </c>
      <c r="B3" s="8" t="s">
        <v>3</v>
      </c>
      <c r="C3" s="8" t="s">
        <v>4</v>
      </c>
      <c r="D3" s="8" t="s">
        <v>5</v>
      </c>
      <c r="E3" s="21" t="s">
        <v>6</v>
      </c>
      <c r="F3" s="21" t="s">
        <v>7</v>
      </c>
    </row>
    <row r="4" ht="18.55" spans="1:6">
      <c r="A4" s="8">
        <v>1</v>
      </c>
      <c r="B4" s="9" t="s">
        <v>8</v>
      </c>
      <c r="C4" s="10" t="s">
        <v>9</v>
      </c>
      <c r="D4" s="8">
        <v>1</v>
      </c>
      <c r="E4" s="11">
        <v>25154</v>
      </c>
      <c r="F4" s="11">
        <v>25154</v>
      </c>
    </row>
    <row r="5" ht="18.55" spans="1:6">
      <c r="A5" s="8">
        <v>2</v>
      </c>
      <c r="B5" s="8" t="s">
        <v>10</v>
      </c>
      <c r="C5" s="10" t="s">
        <v>9</v>
      </c>
      <c r="D5" s="11">
        <v>1</v>
      </c>
      <c r="E5" s="11">
        <v>56432</v>
      </c>
      <c r="F5" s="11">
        <v>56432</v>
      </c>
    </row>
    <row r="6" ht="18.55" spans="1:6">
      <c r="A6" s="8">
        <v>3</v>
      </c>
      <c r="B6" s="8" t="s">
        <v>11</v>
      </c>
      <c r="C6" s="10" t="s">
        <v>9</v>
      </c>
      <c r="D6" s="11">
        <v>1</v>
      </c>
      <c r="E6" s="11">
        <v>23880</v>
      </c>
      <c r="F6" s="11">
        <v>23880</v>
      </c>
    </row>
    <row r="7" ht="18.55" spans="1:6">
      <c r="A7" s="8">
        <v>4</v>
      </c>
      <c r="B7" s="9" t="s">
        <v>12</v>
      </c>
      <c r="C7" s="10" t="s">
        <v>9</v>
      </c>
      <c r="D7" s="10">
        <v>1</v>
      </c>
      <c r="E7" s="11">
        <v>112811</v>
      </c>
      <c r="F7" s="11">
        <v>112811</v>
      </c>
    </row>
    <row r="8" ht="18.55" spans="1:6">
      <c r="A8" s="8">
        <v>5</v>
      </c>
      <c r="B8" s="8" t="s">
        <v>13</v>
      </c>
      <c r="C8" s="10" t="s">
        <v>9</v>
      </c>
      <c r="D8" s="11">
        <v>1</v>
      </c>
      <c r="E8" s="11">
        <v>66000</v>
      </c>
      <c r="F8" s="11">
        <v>66000</v>
      </c>
    </row>
    <row r="9" ht="35.65" spans="1:6">
      <c r="A9" s="8">
        <v>6</v>
      </c>
      <c r="B9" s="8" t="s">
        <v>14</v>
      </c>
      <c r="C9" s="10" t="s">
        <v>9</v>
      </c>
      <c r="D9" s="11">
        <v>1</v>
      </c>
      <c r="E9" s="11">
        <v>137463</v>
      </c>
      <c r="F9" s="11">
        <v>137463</v>
      </c>
    </row>
    <row r="10" ht="18.55" spans="1:6">
      <c r="A10" s="8">
        <v>7</v>
      </c>
      <c r="B10" s="8" t="s">
        <v>15</v>
      </c>
      <c r="C10" s="10" t="s">
        <v>9</v>
      </c>
      <c r="D10" s="10">
        <v>1</v>
      </c>
      <c r="E10" s="11">
        <v>13741</v>
      </c>
      <c r="F10" s="11">
        <v>13741</v>
      </c>
    </row>
    <row r="11" ht="18.55" spans="1:6">
      <c r="A11" s="8">
        <v>8</v>
      </c>
      <c r="B11" s="8" t="s">
        <v>16</v>
      </c>
      <c r="C11" s="10" t="s">
        <v>9</v>
      </c>
      <c r="D11" s="11">
        <v>1</v>
      </c>
      <c r="E11" s="11">
        <v>83578</v>
      </c>
      <c r="F11" s="11">
        <v>83578</v>
      </c>
    </row>
    <row r="12" ht="18.55" spans="1:6">
      <c r="A12" s="8">
        <v>9</v>
      </c>
      <c r="B12" s="9" t="s">
        <v>17</v>
      </c>
      <c r="C12" s="10" t="s">
        <v>9</v>
      </c>
      <c r="D12" s="10">
        <v>1</v>
      </c>
      <c r="E12" s="11">
        <v>227900</v>
      </c>
      <c r="F12" s="11">
        <v>227900</v>
      </c>
    </row>
    <row r="13" ht="18.55" spans="1:6">
      <c r="A13" s="8">
        <v>10</v>
      </c>
      <c r="B13" s="9" t="s">
        <v>18</v>
      </c>
      <c r="C13" s="10" t="s">
        <v>9</v>
      </c>
      <c r="D13" s="10">
        <v>1</v>
      </c>
      <c r="E13" s="11">
        <v>5720</v>
      </c>
      <c r="F13" s="11">
        <v>5720</v>
      </c>
    </row>
    <row r="14" ht="18.55" spans="1:6">
      <c r="A14" s="8">
        <v>11</v>
      </c>
      <c r="B14" s="8" t="s">
        <v>19</v>
      </c>
      <c r="C14" s="10" t="s">
        <v>9</v>
      </c>
      <c r="D14" s="10">
        <v>1</v>
      </c>
      <c r="E14" s="11">
        <v>37364</v>
      </c>
      <c r="F14" s="11">
        <v>37364</v>
      </c>
    </row>
    <row r="15" ht="18.55" spans="1:6">
      <c r="A15" s="8">
        <v>12</v>
      </c>
      <c r="B15" s="8" t="s">
        <v>20</v>
      </c>
      <c r="C15" s="10" t="s">
        <v>9</v>
      </c>
      <c r="D15" s="10">
        <v>1</v>
      </c>
      <c r="E15" s="11">
        <v>23969</v>
      </c>
      <c r="F15" s="11">
        <v>23969</v>
      </c>
    </row>
    <row r="16" ht="18.55" spans="1:6">
      <c r="A16" s="8">
        <v>13</v>
      </c>
      <c r="B16" s="8" t="s">
        <v>21</v>
      </c>
      <c r="C16" s="10" t="s">
        <v>9</v>
      </c>
      <c r="D16" s="10">
        <v>1</v>
      </c>
      <c r="E16" s="11">
        <v>23925</v>
      </c>
      <c r="F16" s="11">
        <v>23925</v>
      </c>
    </row>
    <row r="17" ht="18.55" spans="1:6">
      <c r="A17" s="8">
        <v>14</v>
      </c>
      <c r="B17" s="8" t="s">
        <v>22</v>
      </c>
      <c r="C17" s="10" t="s">
        <v>9</v>
      </c>
      <c r="D17" s="10">
        <v>1</v>
      </c>
      <c r="E17" s="11">
        <v>4845</v>
      </c>
      <c r="F17" s="11">
        <v>4845</v>
      </c>
    </row>
    <row r="18" ht="18.55" spans="1:6">
      <c r="A18" s="8">
        <v>15</v>
      </c>
      <c r="B18" s="8" t="s">
        <v>23</v>
      </c>
      <c r="C18" s="10" t="s">
        <v>9</v>
      </c>
      <c r="D18" s="10">
        <v>1</v>
      </c>
      <c r="E18" s="11">
        <v>5101</v>
      </c>
      <c r="F18" s="11">
        <v>5101</v>
      </c>
    </row>
    <row r="19" ht="18.55" spans="1:6">
      <c r="A19" s="8">
        <v>16</v>
      </c>
      <c r="B19" s="8" t="s">
        <v>24</v>
      </c>
      <c r="C19" s="10" t="s">
        <v>9</v>
      </c>
      <c r="D19" s="10">
        <v>1</v>
      </c>
      <c r="E19" s="11">
        <v>24692</v>
      </c>
      <c r="F19" s="11">
        <v>24692</v>
      </c>
    </row>
    <row r="20" ht="18.55" spans="1:6">
      <c r="A20" s="8">
        <v>17</v>
      </c>
      <c r="B20" s="8" t="s">
        <v>25</v>
      </c>
      <c r="C20" s="10" t="s">
        <v>9</v>
      </c>
      <c r="D20" s="10">
        <v>1</v>
      </c>
      <c r="E20" s="11">
        <v>143151</v>
      </c>
      <c r="F20" s="11">
        <v>143151</v>
      </c>
    </row>
    <row r="21" ht="18.55" spans="1:6">
      <c r="A21" s="8">
        <v>18</v>
      </c>
      <c r="B21" s="8" t="s">
        <v>26</v>
      </c>
      <c r="C21" s="10" t="s">
        <v>9</v>
      </c>
      <c r="D21" s="10">
        <v>1</v>
      </c>
      <c r="E21" s="11">
        <v>149958</v>
      </c>
      <c r="F21" s="11">
        <v>149958</v>
      </c>
    </row>
    <row r="22" ht="18.55" spans="1:6">
      <c r="A22" s="8">
        <v>19</v>
      </c>
      <c r="B22" s="8" t="s">
        <v>27</v>
      </c>
      <c r="C22" s="10" t="s">
        <v>9</v>
      </c>
      <c r="D22" s="10">
        <v>1</v>
      </c>
      <c r="E22" s="11">
        <v>87745</v>
      </c>
      <c r="F22" s="11">
        <v>87745</v>
      </c>
    </row>
    <row r="23" ht="18.55" spans="1:6">
      <c r="A23" s="8">
        <v>20</v>
      </c>
      <c r="B23" s="9" t="s">
        <v>28</v>
      </c>
      <c r="C23" s="10" t="s">
        <v>9</v>
      </c>
      <c r="D23" s="10">
        <v>1</v>
      </c>
      <c r="E23" s="11">
        <v>66494</v>
      </c>
      <c r="F23" s="11">
        <v>66494</v>
      </c>
    </row>
    <row r="24" ht="18.55" spans="1:6">
      <c r="A24" s="8">
        <v>21</v>
      </c>
      <c r="B24" s="8" t="s">
        <v>29</v>
      </c>
      <c r="C24" s="10" t="s">
        <v>9</v>
      </c>
      <c r="D24" s="10">
        <v>1</v>
      </c>
      <c r="E24" s="11">
        <v>36664</v>
      </c>
      <c r="F24" s="11">
        <v>36664</v>
      </c>
    </row>
    <row r="25" ht="18.55" spans="1:6">
      <c r="A25" s="8">
        <v>22</v>
      </c>
      <c r="B25" s="8" t="s">
        <v>30</v>
      </c>
      <c r="C25" s="10" t="s">
        <v>9</v>
      </c>
      <c r="D25" s="10">
        <v>1</v>
      </c>
      <c r="E25" s="11">
        <v>105186</v>
      </c>
      <c r="F25" s="11">
        <v>105186</v>
      </c>
    </row>
    <row r="26" ht="18.55" spans="1:6">
      <c r="A26" s="8">
        <v>23</v>
      </c>
      <c r="B26" s="8" t="s">
        <v>31</v>
      </c>
      <c r="C26" s="10" t="s">
        <v>9</v>
      </c>
      <c r="D26" s="10">
        <v>1</v>
      </c>
      <c r="E26" s="11">
        <v>145478</v>
      </c>
      <c r="F26" s="11">
        <v>145478</v>
      </c>
    </row>
    <row r="27" ht="35.65" spans="1:6">
      <c r="A27" s="8">
        <v>24</v>
      </c>
      <c r="B27" s="8" t="s">
        <v>32</v>
      </c>
      <c r="C27" s="10" t="s">
        <v>9</v>
      </c>
      <c r="D27" s="10">
        <v>1</v>
      </c>
      <c r="E27" s="11">
        <v>84398</v>
      </c>
      <c r="F27" s="11">
        <v>84398</v>
      </c>
    </row>
    <row r="28" ht="18.55" spans="1:6">
      <c r="A28" s="8">
        <v>25</v>
      </c>
      <c r="B28" s="8" t="s">
        <v>33</v>
      </c>
      <c r="C28" s="10" t="s">
        <v>9</v>
      </c>
      <c r="D28" s="10">
        <v>1</v>
      </c>
      <c r="E28" s="11">
        <v>160097</v>
      </c>
      <c r="F28" s="11">
        <v>160097</v>
      </c>
    </row>
    <row r="29" ht="18.55" spans="1:6">
      <c r="A29" s="8">
        <v>26</v>
      </c>
      <c r="B29" s="8" t="s">
        <v>34</v>
      </c>
      <c r="C29" s="10" t="s">
        <v>9</v>
      </c>
      <c r="D29" s="10">
        <v>1</v>
      </c>
      <c r="E29" s="11">
        <v>27991</v>
      </c>
      <c r="F29" s="11">
        <v>27991</v>
      </c>
    </row>
    <row r="30" customFormat="true" ht="18.55" spans="1:6">
      <c r="A30" s="8">
        <v>27</v>
      </c>
      <c r="B30" s="8" t="s">
        <v>35</v>
      </c>
      <c r="C30" s="10" t="s">
        <v>36</v>
      </c>
      <c r="D30" s="10">
        <v>10</v>
      </c>
      <c r="E30" s="11">
        <v>7500</v>
      </c>
      <c r="F30" s="11">
        <v>7500</v>
      </c>
    </row>
    <row r="31" customFormat="true" ht="27" customHeight="true" spans="1:6">
      <c r="A31" s="8">
        <v>28</v>
      </c>
      <c r="B31" s="8" t="s">
        <v>37</v>
      </c>
      <c r="C31" s="10" t="s">
        <v>38</v>
      </c>
      <c r="D31" s="10">
        <v>10</v>
      </c>
      <c r="E31" s="11">
        <v>7600</v>
      </c>
      <c r="F31" s="11">
        <v>7600</v>
      </c>
    </row>
    <row r="32" customFormat="true" ht="18.55" spans="1:6">
      <c r="A32" s="8">
        <v>29</v>
      </c>
      <c r="B32" s="9" t="s">
        <v>39</v>
      </c>
      <c r="C32" s="11" t="s">
        <v>40</v>
      </c>
      <c r="D32" s="10">
        <v>1</v>
      </c>
      <c r="E32" s="11">
        <v>1600</v>
      </c>
      <c r="F32" s="11">
        <v>1600</v>
      </c>
    </row>
    <row r="33" customFormat="true" ht="18.55" spans="1:6">
      <c r="A33" s="8">
        <v>30</v>
      </c>
      <c r="B33" s="9" t="s">
        <v>41</v>
      </c>
      <c r="C33" s="11" t="s">
        <v>42</v>
      </c>
      <c r="D33" s="10">
        <v>1</v>
      </c>
      <c r="E33" s="11">
        <v>3720</v>
      </c>
      <c r="F33" s="11">
        <v>3720</v>
      </c>
    </row>
    <row r="34" customFormat="true" ht="35.65" spans="1:6">
      <c r="A34" s="8">
        <v>31</v>
      </c>
      <c r="B34" s="9" t="s">
        <v>43</v>
      </c>
      <c r="C34" s="11" t="s">
        <v>42</v>
      </c>
      <c r="D34" s="10">
        <v>1</v>
      </c>
      <c r="E34" s="11">
        <v>26880</v>
      </c>
      <c r="F34" s="11">
        <v>26880</v>
      </c>
    </row>
    <row r="35" customFormat="true" ht="18.55" spans="1:6">
      <c r="A35" s="12"/>
      <c r="B35" s="13" t="s">
        <v>44</v>
      </c>
      <c r="C35" s="14"/>
      <c r="D35" s="10">
        <f>SUM(D4:D34)</f>
        <v>49</v>
      </c>
      <c r="E35" s="11">
        <f>SUM(E4:E34)</f>
        <v>1927037</v>
      </c>
      <c r="F35" s="11">
        <f>SUM(F4:F34)</f>
        <v>1927037</v>
      </c>
    </row>
    <row r="36" s="1" customFormat="true" ht="27.95" customHeight="true" spans="1:6">
      <c r="A36" s="15" t="s">
        <v>45</v>
      </c>
      <c r="B36" s="16"/>
      <c r="C36" s="16"/>
      <c r="D36" s="17">
        <f>D35</f>
        <v>49</v>
      </c>
      <c r="E36" s="22">
        <f>E35</f>
        <v>1927037</v>
      </c>
      <c r="F36" s="22"/>
    </row>
    <row r="37" s="1" customFormat="true" ht="27.95" customHeight="true" spans="1:6">
      <c r="A37" s="18" t="s">
        <v>46</v>
      </c>
      <c r="B37" s="19"/>
      <c r="C37" s="20" t="s">
        <v>47</v>
      </c>
      <c r="D37" s="20"/>
      <c r="E37" s="20"/>
      <c r="F37" s="23"/>
    </row>
    <row r="38" ht="21.95" customHeight="true"/>
  </sheetData>
  <mergeCells count="5">
    <mergeCell ref="A2:F2"/>
    <mergeCell ref="A36:C36"/>
    <mergeCell ref="E36:F36"/>
    <mergeCell ref="A37:B37"/>
    <mergeCell ref="C37:F37"/>
  </mergeCells>
  <pageMargins left="0.590277777777778" right="0" top="0.196527777777778" bottom="0.118055555555556" header="0.156944444444444" footer="0"/>
  <pageSetup paperSize="9" scale="76" orientation="portrait" horizontalDpi="600"/>
  <headerFooter>
    <oddFooter>&amp;C第 &amp;P 页，共 &amp;N 页</oddFooter>
  </headerFooter>
  <rowBreaks count="2" manualBreakCount="2">
    <brk id="38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2023-05-13T19:15:00Z</dcterms:created>
  <dcterms:modified xsi:type="dcterms:W3CDTF">2026-03-19T16:20:57Z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B149D3AA46E14B279D52B34C54300028_13</vt:lpwstr>
  </property>
</Properties>
</file>